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20" windowWidth="14955" windowHeight="9930" tabRatio="59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<sst xmlns="http://schemas.openxmlformats.org/spreadsheetml/2006/main" count="33" uniqueCount="28">
  <si>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тыс.кВт.ч.</t>
  </si>
  <si>
    <t>Февраль</t>
  </si>
  <si>
    <t>Фактический  объём  потребления  электрической  энергии  потребителями,  осуществляющими  расчёты  по  второй  ценовой  категории,  в  т.ч.  по  зонам  суток:</t>
  </si>
  <si>
    <t>№ п/п</t>
  </si>
  <si>
    <t>ночная  зона</t>
  </si>
  <si>
    <t>полупиковая  зона</t>
  </si>
  <si>
    <t>пиковая  зона</t>
  </si>
  <si>
    <t>1.1.</t>
  </si>
  <si>
    <t>1.2.</t>
  </si>
  <si>
    <t>1.3.</t>
  </si>
  <si>
    <t>Наименование  параметра</t>
  </si>
  <si>
    <t>Единица  измерения</t>
  </si>
  <si>
    <t>Суммарный  объём  электрической  энергии,  потреблённой  потребителями,  производящими  расчёты  по  третьей  ценовой  категории</t>
  </si>
  <si>
    <t>Суммарный  объём  электрической  энергии,  потреблённой  потребителями,  производящими  расчёты  по  четвёртой  ценовой  категории</t>
  </si>
  <si>
    <t>Суммарный  объём  электрической  энергии,  потреблённой  потребителями,  производящими  расчёты  по  пятой  ценовой  категории</t>
  </si>
  <si>
    <t>Суммарный  объём  электрической  энергии,  потреблённой  потребителями,  производящими  расчёты  по  шестой  ценовой  категории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</si>
  <si>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</si>
  <si>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</si>
  <si>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</si>
  <si>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</si>
  <si>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</si>
  <si>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</si>
  <si>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</si>
  <si>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</si>
  <si>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</si>
  <si>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</si>
  <si>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</si>
  <si>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                   Суммарный  объём  электрической  энергии,  потреблённый  потребителями,  находящимися  на  обслуживании  ГП,                                                      выбравшими  для  расчёта  2-6  ценовые  категории  с  разбивкой по  категориям.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</si>
</sst>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0000"/>
    <numFmt numFmtId="176" formatCode="0.00000"/>
    <numFmt numFmtId="177" formatCode="#,##0.000"/>
    <numFmt numFmtId="178" formatCode="#,##0.0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0"/>
    <numFmt numFmtId="186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77" fontId="7" fillId="0" borderId="13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distributed"/>
    </xf>
    <xf numFmtId="0" fontId="8" fillId="0" borderId="15" xfId="0" applyFont="1" applyBorder="1" applyAlignment="1">
      <alignment vertical="center"/>
    </xf>
    <xf numFmtId="177" fontId="6" fillId="0" borderId="15" xfId="0" applyNumberFormat="1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distributed"/>
    </xf>
    <xf numFmtId="0" fontId="8" fillId="0" borderId="13" xfId="0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7" fillId="0" borderId="16" xfId="0" applyFont="1" applyBorder="1" applyAlignment="1">
      <alignment vertical="distributed"/>
    </xf>
    <xf numFmtId="0" fontId="8" fillId="0" borderId="17" xfId="0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0"/>
  <sheetViews>
    <sheetView tabSelected="1" zoomScale="90" zoomScaleNormal="90" zoomScalePageLayoutView="0" workbookViewId="0" topLeftCell="B1">
      <selection activeCell="O14" sqref="O14"/>
    </sheetView>
  </sheetViews>
  <sheetFormatPr defaultColWidth="9.00390625" defaultRowHeight="12.75"/>
  <cols>
    <col min="1" max="1" width="6.375" style="0" bestFit="1" customWidth="1"/>
    <col min="2" max="2" width="58.75390625" style="0" bestFit="1" customWidth="1"/>
    <col min="3" max="3" width="10.75390625" style="0" customWidth="1"/>
    <col min="4" max="4" width="12.375" style="0" customWidth="1"/>
    <col min="5" max="5" width="12.00390625" style="0" customWidth="1"/>
    <col min="6" max="6" width="11.25390625" style="0" bestFit="1" customWidth="1"/>
    <col min="7" max="7" width="12.375" style="0" bestFit="1" customWidth="1"/>
    <col min="8" max="8" width="11.25390625" style="0" bestFit="1" customWidth="1"/>
    <col min="9" max="9" width="14.25390625" style="0" bestFit="1" customWidth="1"/>
    <col min="10" max="10" width="15.375" style="0" bestFit="1" customWidth="1"/>
    <col min="11" max="11" width="11.25390625" style="0" bestFit="1" customWidth="1"/>
    <col min="12" max="12" width="11.875" style="0" customWidth="1"/>
    <col min="13" max="13" width="12.375" style="0" customWidth="1"/>
    <col min="14" max="14" width="15.375" style="0" bestFit="1" customWidth="1"/>
    <col min="15" max="15" width="12.125" style="0" customWidth="1"/>
    <col min="16" max="16" width="12.00390625" style="0" bestFit="1" customWidth="1"/>
    <col min="17" max="17" width="15.25390625" style="0" customWidth="1"/>
  </cols>
  <sheetData>
    <row r="3" spans="1:15" ht="12.75">
      <c r="A3" s="25" t="s">
        <v>27</v>
      </c>
      <c r="B3" s="26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27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5" ht="23.25" customHeight="1" thickBot="1">
      <c r="A5" s="29"/>
      <c r="B5" s="29"/>
      <c r="C5" s="29"/>
      <c r="D5" s="29"/>
      <c r="E5" s="29"/>
    </row>
    <row r="6" spans="1:15" ht="36" customHeight="1" thickBot="1">
      <c r="A6" s="1" t="s">
        <v>3</v>
      </c>
      <c r="B6" s="1" t="s">
        <v>10</v>
      </c>
      <c r="C6" s="2" t="s">
        <v>11</v>
      </c>
      <c r="D6" s="1" t="s">
        <v>16</v>
      </c>
      <c r="E6" s="1" t="s">
        <v>1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</row>
    <row r="7" spans="1:16" ht="42.75" customHeight="1">
      <c r="A7" s="11">
        <v>1</v>
      </c>
      <c r="B7" s="12" t="s">
        <v>2</v>
      </c>
      <c r="C7" s="13" t="s">
        <v>0</v>
      </c>
      <c r="D7" s="14">
        <f aca="true" t="shared" si="0" ref="D7:I7">D8+D9+D10</f>
        <v>408.47400000000005</v>
      </c>
      <c r="E7" s="14">
        <f t="shared" si="0"/>
        <v>330.12999999999994</v>
      </c>
      <c r="F7" s="14">
        <f t="shared" si="0"/>
        <v>328.53</v>
      </c>
      <c r="G7" s="14">
        <f t="shared" si="0"/>
        <v>271.98</v>
      </c>
      <c r="H7" s="14">
        <f t="shared" si="0"/>
        <v>211.73099999999997</v>
      </c>
      <c r="I7" s="14">
        <f t="shared" si="0"/>
        <v>182.036</v>
      </c>
      <c r="J7" s="14">
        <f aca="true" t="shared" si="1" ref="J7:O7">J8+J9+J10</f>
        <v>200.27700000000002</v>
      </c>
      <c r="K7" s="14">
        <f>K8+K9+K10</f>
        <v>243.383</v>
      </c>
      <c r="L7" s="14">
        <f t="shared" si="1"/>
        <v>310.05199999999996</v>
      </c>
      <c r="M7" s="14">
        <f t="shared" si="1"/>
        <v>335.807</v>
      </c>
      <c r="N7" s="22">
        <f t="shared" si="1"/>
        <v>374.309</v>
      </c>
      <c r="O7" s="14">
        <f t="shared" si="1"/>
        <v>395.844</v>
      </c>
      <c r="P7" s="8"/>
    </row>
    <row r="8" spans="1:17" ht="15" customHeight="1">
      <c r="A8" s="3" t="s">
        <v>7</v>
      </c>
      <c r="B8" s="4" t="s">
        <v>4</v>
      </c>
      <c r="C8" s="30" t="s">
        <v>0</v>
      </c>
      <c r="D8" s="5">
        <v>210.01800000000003</v>
      </c>
      <c r="E8" s="5">
        <v>187.19499999999996</v>
      </c>
      <c r="F8" s="5">
        <v>190.80399999999997</v>
      </c>
      <c r="G8" s="5">
        <v>162.43200000000002</v>
      </c>
      <c r="H8" s="5">
        <v>130.73799999999997</v>
      </c>
      <c r="I8" s="5">
        <v>114.82300000000001</v>
      </c>
      <c r="J8" s="5">
        <v>126.682</v>
      </c>
      <c r="K8" s="5">
        <v>146.085</v>
      </c>
      <c r="L8" s="5">
        <v>178.87499999999997</v>
      </c>
      <c r="M8" s="5">
        <v>183.78400000000002</v>
      </c>
      <c r="N8" s="5">
        <v>191.818</v>
      </c>
      <c r="O8" s="5">
        <v>195.509</v>
      </c>
      <c r="P8" s="8"/>
      <c r="Q8" s="10"/>
    </row>
    <row r="9" spans="1:17" ht="15" customHeight="1">
      <c r="A9" s="3" t="s">
        <v>8</v>
      </c>
      <c r="B9" s="4" t="s">
        <v>5</v>
      </c>
      <c r="C9" s="31"/>
      <c r="D9" s="5">
        <v>115.17999999999999</v>
      </c>
      <c r="E9" s="5">
        <v>92.59699999999998</v>
      </c>
      <c r="F9" s="5">
        <v>75.083</v>
      </c>
      <c r="G9" s="5">
        <v>103.868</v>
      </c>
      <c r="H9" s="5">
        <v>76.235</v>
      </c>
      <c r="I9" s="5">
        <v>60.499</v>
      </c>
      <c r="J9" s="5">
        <v>68.325</v>
      </c>
      <c r="K9" s="5">
        <v>90.831</v>
      </c>
      <c r="L9" s="5">
        <v>75.865</v>
      </c>
      <c r="M9" s="5">
        <v>82.63000000000001</v>
      </c>
      <c r="N9" s="5">
        <v>90.41699999999999</v>
      </c>
      <c r="O9" s="5">
        <v>124.66899999999998</v>
      </c>
      <c r="P9" s="8"/>
      <c r="Q9" s="10"/>
    </row>
    <row r="10" spans="1:17" ht="15" customHeight="1">
      <c r="A10" s="3" t="s">
        <v>9</v>
      </c>
      <c r="B10" s="4" t="s">
        <v>6</v>
      </c>
      <c r="C10" s="32"/>
      <c r="D10" s="5">
        <v>83.276</v>
      </c>
      <c r="E10" s="5">
        <v>50.338</v>
      </c>
      <c r="F10" s="5">
        <v>62.643</v>
      </c>
      <c r="G10" s="5">
        <v>5.6800000000000015</v>
      </c>
      <c r="H10" s="5">
        <v>4.758</v>
      </c>
      <c r="I10" s="5">
        <v>6.714</v>
      </c>
      <c r="J10" s="5">
        <v>5.27</v>
      </c>
      <c r="K10" s="5">
        <v>6.467000000000001</v>
      </c>
      <c r="L10" s="5">
        <v>55.312</v>
      </c>
      <c r="M10" s="5">
        <v>69.39299999999999</v>
      </c>
      <c r="N10" s="5">
        <v>92.07400000000001</v>
      </c>
      <c r="O10" s="5">
        <v>75.66600000000001</v>
      </c>
      <c r="P10" s="8"/>
      <c r="Q10" s="10"/>
    </row>
    <row r="11" spans="1:16" ht="48.75" customHeight="1">
      <c r="A11" s="15">
        <v>2</v>
      </c>
      <c r="B11" s="16" t="s">
        <v>12</v>
      </c>
      <c r="C11" s="17" t="s">
        <v>0</v>
      </c>
      <c r="D11" s="18">
        <v>12422.583</v>
      </c>
      <c r="E11" s="18">
        <v>11811.477</v>
      </c>
      <c r="F11" s="18">
        <v>13576.099</v>
      </c>
      <c r="G11" s="18">
        <v>12364.714</v>
      </c>
      <c r="H11" s="18">
        <v>10598.073</v>
      </c>
      <c r="I11" s="18">
        <v>10919.04</v>
      </c>
      <c r="J11" s="18">
        <v>12163.779</v>
      </c>
      <c r="K11" s="18">
        <v>13991.098</v>
      </c>
      <c r="L11" s="18">
        <v>12547.169</v>
      </c>
      <c r="M11" s="18">
        <v>13302.832</v>
      </c>
      <c r="N11" s="23">
        <v>12768.787</v>
      </c>
      <c r="O11" s="18">
        <v>13609.993</v>
      </c>
      <c r="P11" s="8"/>
    </row>
    <row r="12" spans="1:16" ht="43.5" customHeight="1">
      <c r="A12" s="15">
        <v>3</v>
      </c>
      <c r="B12" s="16" t="s">
        <v>13</v>
      </c>
      <c r="C12" s="17" t="s">
        <v>0</v>
      </c>
      <c r="D12" s="18">
        <v>21493.574</v>
      </c>
      <c r="E12" s="18">
        <v>20105.537</v>
      </c>
      <c r="F12" s="18">
        <v>22050.33</v>
      </c>
      <c r="G12" s="18">
        <v>21235.258</v>
      </c>
      <c r="H12" s="18">
        <v>17680.743</v>
      </c>
      <c r="I12" s="18">
        <v>18174.486</v>
      </c>
      <c r="J12" s="18">
        <v>20306.934</v>
      </c>
      <c r="K12" s="18">
        <v>20236.595</v>
      </c>
      <c r="L12" s="18">
        <v>20253.142</v>
      </c>
      <c r="M12" s="18">
        <v>21647.263</v>
      </c>
      <c r="N12" s="23">
        <v>20689.712</v>
      </c>
      <c r="O12" s="18">
        <v>21555.213</v>
      </c>
      <c r="P12" s="8"/>
    </row>
    <row r="13" spans="1:16" ht="45" customHeight="1">
      <c r="A13" s="15">
        <v>4</v>
      </c>
      <c r="B13" s="16" t="s">
        <v>14</v>
      </c>
      <c r="C13" s="17" t="s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23">
        <v>0</v>
      </c>
      <c r="O13" s="18">
        <v>0</v>
      </c>
      <c r="P13" s="8"/>
    </row>
    <row r="14" spans="1:16" ht="49.5" customHeight="1" thickBot="1">
      <c r="A14" s="15">
        <v>5</v>
      </c>
      <c r="B14" s="19" t="s">
        <v>15</v>
      </c>
      <c r="C14" s="20" t="s">
        <v>0</v>
      </c>
      <c r="D14" s="21">
        <v>402.007</v>
      </c>
      <c r="E14" s="21">
        <v>596.983</v>
      </c>
      <c r="F14" s="21">
        <v>453.125</v>
      </c>
      <c r="G14" s="21">
        <v>393.216</v>
      </c>
      <c r="H14" s="21">
        <v>535.513</v>
      </c>
      <c r="I14" s="21">
        <v>922.476</v>
      </c>
      <c r="J14" s="21">
        <v>1205.721</v>
      </c>
      <c r="K14" s="21">
        <v>1182.325</v>
      </c>
      <c r="L14" s="21">
        <v>613.103</v>
      </c>
      <c r="M14" s="21">
        <v>453.038</v>
      </c>
      <c r="N14" s="24">
        <v>402.566</v>
      </c>
      <c r="O14" s="21">
        <v>382.04</v>
      </c>
      <c r="P14" s="8"/>
    </row>
    <row r="15" spans="4:11" ht="28.5" customHeight="1">
      <c r="D15" s="8"/>
      <c r="E15" s="8"/>
      <c r="F15" s="8"/>
      <c r="G15" s="8"/>
      <c r="H15" s="8"/>
      <c r="I15" s="8"/>
      <c r="J15" s="8"/>
      <c r="K15" s="9"/>
    </row>
    <row r="16" spans="5:14" ht="12.75">
      <c r="E16" s="8"/>
      <c r="H16" s="6"/>
      <c r="I16" s="8"/>
      <c r="L16" s="8"/>
      <c r="M16" s="8"/>
      <c r="N16" s="8"/>
    </row>
    <row r="17" spans="4:11" ht="12.75">
      <c r="D17" s="8"/>
      <c r="K17" s="8"/>
    </row>
    <row r="18" spans="4:9" ht="12.75">
      <c r="D18" s="8"/>
      <c r="E18" s="8"/>
      <c r="I18" s="7"/>
    </row>
    <row r="20" ht="12.75">
      <c r="K20" s="8"/>
    </row>
  </sheetData>
  <sheetProtection/>
  <mergeCells count="3">
    <mergeCell ref="A3:O4"/>
    <mergeCell ref="A5:E5"/>
    <mergeCell ref="C8:C10"/>
  </mergeCells>
  <printOptions/>
  <pageMargins left="0" right="0" top="1.3779527559055118" bottom="0" header="0.15748031496062992" footer="0.15748031496062992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esecomnf</dc:creator>
  <cp:keywords/>
  <dc:description/>
  <cp:lastModifiedBy>В.Ю. Абелова</cp:lastModifiedBy>
  <cp:lastPrinted>2019-01-12T13:25:48Z</cp:lastPrinted>
  <dcterms:created xsi:type="dcterms:W3CDTF">2005-11-25T11:29:47Z</dcterms:created>
  <dcterms:modified xsi:type="dcterms:W3CDTF">2023-01-13T06:07:29Z</dcterms:modified>
  <cp:category/>
  <cp:version/>
  <cp:contentType/>
  <cp:contentStatus/>
</cp:coreProperties>
</file>