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<sst xmlns="http://schemas.openxmlformats.org/spreadsheetml/2006/main" count="30" uniqueCount="30">
  <si>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</si>
  <si>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</si>
  <si>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</si>
  <si>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</si>
  <si>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</si>
  <si>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</si>
  <si>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</si>
  <si>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</si>
  <si>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</si>
  <si>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</si>
  <si>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</si>
  <si>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</si>
  <si>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</si>
  <si>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</si>
  <si>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</si>
  <si>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</si>
  <si>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</si>
  <si>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</si>
  <si>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14.02.2014г.</t>
  </si>
  <si>
    <t>14.03.2014г.</t>
  </si>
  <si>
    <t>14.04.2014г.</t>
  </si>
  <si>
    <t>14.05.2014г.</t>
  </si>
  <si>
    <t>11.06.2014г.</t>
  </si>
  <si>
    <t>14.07.2014г.</t>
  </si>
  <si>
    <t>14.08.2014г.</t>
  </si>
  <si>
    <t>12.09.2014г.</t>
  </si>
  <si>
    <t>14.10.2014г.</t>
  </si>
  <si>
    <t>14.11.2014г.</t>
  </si>
  <si>
    <t>12.12.2014г.</t>
  </si>
  <si>
    <t>14.01.2015г.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</si>
</sst>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4%20&#1075;\_&#1056;&#1077;&#1089;&#1087;&#1091;&#1073;&#1083;&#1080;&#1082;&#1072;%20&#1052;&#1086;&#1088;&#1076;&#1086;&#1074;&#1080;&#1103;%2028%20&#1085;&#1086;&#1103;&#1073;&#1088;&#1103;%202013%20&#1075;.%20&#1059;&#1058;&#1042;&#1045;&#1056;&#1046;&#1044;&#1045;&#105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Потери МЭСК"/>
    </sheetNames>
    <sheetDataSet>
      <sheetData sheetId="2">
        <row r="10">
          <cell r="F10">
            <v>31.46</v>
          </cell>
          <cell r="G10">
            <v>29.61</v>
          </cell>
          <cell r="H10">
            <v>29.4</v>
          </cell>
          <cell r="I10">
            <v>27.2</v>
          </cell>
          <cell r="J10">
            <v>26.32</v>
          </cell>
          <cell r="K10">
            <v>26.88</v>
          </cell>
          <cell r="L10">
            <v>26.14</v>
          </cell>
          <cell r="M10">
            <v>26.64</v>
          </cell>
          <cell r="N10">
            <v>26.9</v>
          </cell>
          <cell r="O10">
            <v>28</v>
          </cell>
          <cell r="P10">
            <v>29.8</v>
          </cell>
          <cell r="Q10">
            <v>31.65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9" t="s">
        <v>10</v>
      </c>
      <c r="B2" s="10"/>
      <c r="C2" s="10"/>
      <c r="D2" s="10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'[1]Население'!$F$10*1000</f>
        <v>31460</v>
      </c>
      <c r="D5" s="1" t="s">
        <v>18</v>
      </c>
    </row>
    <row r="6" spans="2:4" ht="12.75">
      <c r="B6" s="3" t="s">
        <v>14</v>
      </c>
      <c r="C6" s="2">
        <f>'[1]Население'!$G$10*1000</f>
        <v>29610</v>
      </c>
      <c r="D6" s="1" t="s">
        <v>19</v>
      </c>
    </row>
    <row r="7" spans="2:4" ht="12.75">
      <c r="B7" s="3" t="s">
        <v>15</v>
      </c>
      <c r="C7" s="2">
        <f>'[1]Население'!$H$10*1000</f>
        <v>29400</v>
      </c>
      <c r="D7" s="1" t="s">
        <v>20</v>
      </c>
    </row>
    <row r="8" spans="2:4" ht="12.75">
      <c r="B8" s="3" t="s">
        <v>0</v>
      </c>
      <c r="C8" s="2">
        <f>'[1]Население'!$I$10*1000</f>
        <v>27200</v>
      </c>
      <c r="D8" s="1" t="s">
        <v>21</v>
      </c>
    </row>
    <row r="9" spans="2:4" ht="12.75">
      <c r="B9" s="3" t="s">
        <v>1</v>
      </c>
      <c r="C9" s="2">
        <f>'[1]Население'!$J$10*1000</f>
        <v>26320</v>
      </c>
      <c r="D9" s="1" t="s">
        <v>22</v>
      </c>
    </row>
    <row r="10" spans="2:4" ht="12.75">
      <c r="B10" s="3" t="s">
        <v>2</v>
      </c>
      <c r="C10" s="2">
        <f>'[1]Население'!$K$10*1000</f>
        <v>26880</v>
      </c>
      <c r="D10" s="1" t="s">
        <v>23</v>
      </c>
    </row>
    <row r="11" spans="2:4" ht="12.75">
      <c r="B11" s="3" t="s">
        <v>3</v>
      </c>
      <c r="C11" s="2">
        <f>'[1]Население'!$L$10*1000</f>
        <v>26140</v>
      </c>
      <c r="D11" s="1" t="s">
        <v>24</v>
      </c>
    </row>
    <row r="12" spans="2:4" ht="12.75">
      <c r="B12" s="3" t="s">
        <v>4</v>
      </c>
      <c r="C12" s="2">
        <f>'[1]Население'!$M$10*1000</f>
        <v>26640</v>
      </c>
      <c r="D12" s="1" t="s">
        <v>25</v>
      </c>
    </row>
    <row r="13" spans="2:4" ht="12.75">
      <c r="B13" s="3" t="s">
        <v>5</v>
      </c>
      <c r="C13" s="2">
        <f>'[1]Население'!$N$10*1000</f>
        <v>26900</v>
      </c>
      <c r="D13" s="1" t="s">
        <v>26</v>
      </c>
    </row>
    <row r="14" spans="2:4" ht="12.75">
      <c r="B14" s="3" t="s">
        <v>6</v>
      </c>
      <c r="C14" s="2">
        <f>'[1]Население'!$O$10*1000</f>
        <v>28000</v>
      </c>
      <c r="D14" s="1" t="s">
        <v>27</v>
      </c>
    </row>
    <row r="15" spans="2:4" ht="12.75">
      <c r="B15" s="3" t="s">
        <v>7</v>
      </c>
      <c r="C15" s="2">
        <f>'[1]Население'!$P$10*1000</f>
        <v>29800</v>
      </c>
      <c r="D15" s="1" t="s">
        <v>28</v>
      </c>
    </row>
    <row r="16" spans="2:4" ht="12.75">
      <c r="B16" s="3" t="s">
        <v>8</v>
      </c>
      <c r="C16" s="2">
        <f>'[1]Население'!$Q$10*1000</f>
        <v>31650</v>
      </c>
      <c r="D16" s="1" t="s">
        <v>29</v>
      </c>
    </row>
    <row r="17" spans="2:4" ht="12.75">
      <c r="B17" s="4" t="s">
        <v>9</v>
      </c>
      <c r="C17" s="5">
        <f>SUM(C5:C16)</f>
        <v>340000</v>
      </c>
      <c r="D17" s="1" t="s">
        <v>17</v>
      </c>
    </row>
    <row r="20" ht="12.75">
      <c r="A20" s="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2015-01-14T05:24:01Z</dcterms:modified>
  <cp:category/>
  <cp:version/>
  <cp:contentType/>
  <cp:contentStatus/>
</cp:coreProperties>
</file>