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760" activeTab="0"/>
  </bookViews>
  <sheets>
    <sheet name="2016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<sst xmlns="http://schemas.openxmlformats.org/spreadsheetml/2006/main" count="28" uniqueCount="28">
  <si>
    <t>Средневзвешенная нерегулирумая цена на электрическую энергию (мощность), используемая для расчета предельного уровня нерегулируемых цен по первой ценовой категории</t>
  </si>
  <si>
    <t>Месяц</t>
  </si>
  <si>
    <t>Цена, руб/МВтч</t>
  </si>
  <si>
    <t>Январь</t>
  </si>
  <si>
    <t xml:space="preserve">Февраль  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</si>
  <si>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</si>
  <si>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</si>
  <si>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</si>
  <si>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</si>
  <si>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</si>
  <si>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</si>
  <si>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</si>
  <si>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</si>
  <si>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</si>
  <si>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</si>
  <si>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Дата размещения информации </t>
  </si>
  <si>
    <t>15.02.2016 г.</t>
  </si>
  <si>
    <t>14.03.2016г.</t>
  </si>
  <si>
    <t>13.04.2016г.</t>
  </si>
  <si>
    <t>13.05.2016 г.</t>
  </si>
  <si>
    <t>14.06.2016г.</t>
  </si>
  <si>
    <t>13.07.2016г.</t>
  </si>
  <si>
    <t>15.08.2016г.</t>
  </si>
  <si>
    <t>13.09.2016г.</t>
  </si>
  <si>
    <t>13.10.2016г.</t>
  </si>
  <si>
    <t>14.11.2016г.</t>
  </si>
  <si>
    <t>14.12.2016г.</t>
  </si>
  <si>
    <t>13.01.2017г.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</si>
</sst>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</numFmts>
  <fonts count="38">
    <font>
      <sz val="10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9">
    <xf numFmtId="0" fontId="0" fillId="0" borderId="0" xfId="0" applyAlignment="1">
      <alignment/>
    </xf>
    <xf numFmtId="4" fontId="0" fillId="0" borderId="10" xfId="0" applyNumberFormat="1" applyBorder="1" applyAlignment="1">
      <alignment horizont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3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\kpe\&#1053;&#1045;&#1056;&#1045;&#1043;%20&#1094;&#1077;&#1085;&#1099;\&#1094;&#1077;&#1085;&#1099;%202016\&#1062;&#1077;&#1085;&#1099;%202016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 прогноз"/>
      <sheetName val="Январь прогноз1"/>
      <sheetName val="Январь"/>
      <sheetName val="Февраль прогноз"/>
      <sheetName val="Февраль"/>
      <sheetName val="Март прогноз"/>
      <sheetName val="Март"/>
      <sheetName val="Апрель прогноз"/>
      <sheetName val="Апрель"/>
      <sheetName val="Май прогноз"/>
      <sheetName val="Май"/>
      <sheetName val="Июнь прогноз "/>
      <sheetName val="Июнь"/>
      <sheetName val="Июль прогноз "/>
      <sheetName val="Июль прогноз1"/>
      <sheetName val="Июль"/>
      <sheetName val="Август прогноз1 "/>
      <sheetName val="Август прогноз "/>
      <sheetName val="Август"/>
      <sheetName val="Сентябрь прогноз"/>
      <sheetName val="Сентябрь"/>
      <sheetName val="Октябрь прогноз"/>
      <sheetName val="Октябрь прогноз1"/>
      <sheetName val="Октябрь"/>
      <sheetName val="Ноябрь прогноз"/>
      <sheetName val="Ноябрь прогноз1"/>
      <sheetName val="Ноябрь"/>
      <sheetName val="Декабрь прогноз"/>
      <sheetName val="Декабрь прогноз1"/>
      <sheetName val="Декабрь"/>
    </sheetNames>
    <sheetDataSet>
      <sheetData sheetId="2">
        <row r="10">
          <cell r="L10">
            <v>1780.95</v>
          </cell>
        </row>
      </sheetData>
      <sheetData sheetId="4">
        <row r="10">
          <cell r="L10">
            <v>1715.39</v>
          </cell>
        </row>
      </sheetData>
      <sheetData sheetId="6">
        <row r="10">
          <cell r="L10">
            <v>1840.71</v>
          </cell>
        </row>
      </sheetData>
      <sheetData sheetId="8">
        <row r="10">
          <cell r="L10">
            <v>1766.36</v>
          </cell>
        </row>
      </sheetData>
      <sheetData sheetId="10">
        <row r="10">
          <cell r="L10">
            <v>1895.18</v>
          </cell>
        </row>
      </sheetData>
      <sheetData sheetId="12">
        <row r="10">
          <cell r="L10">
            <v>1910.7</v>
          </cell>
        </row>
      </sheetData>
      <sheetData sheetId="15">
        <row r="10">
          <cell r="L10">
            <v>1937.08</v>
          </cell>
        </row>
      </sheetData>
      <sheetData sheetId="18">
        <row r="10">
          <cell r="L10">
            <v>1953.34</v>
          </cell>
        </row>
      </sheetData>
      <sheetData sheetId="20">
        <row r="10">
          <cell r="L10">
            <v>1955.76</v>
          </cell>
        </row>
      </sheetData>
      <sheetData sheetId="23">
        <row r="10">
          <cell r="L10">
            <v>1957.97</v>
          </cell>
        </row>
      </sheetData>
      <sheetData sheetId="26">
        <row r="10">
          <cell r="L10">
            <v>1921.33</v>
          </cell>
        </row>
      </sheetData>
      <sheetData sheetId="29">
        <row r="10">
          <cell r="L10">
            <v>1792.14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zoomScalePageLayoutView="0" workbookViewId="0" topLeftCell="A1">
      <selection activeCell="J21" sqref="J21"/>
    </sheetView>
  </sheetViews>
  <sheetFormatPr defaultColWidth="9.00390625" defaultRowHeight="12.75"/>
  <cols>
    <col min="2" max="2" width="20.625" style="0" customWidth="1"/>
    <col min="3" max="3" width="13.375" style="0" customWidth="1"/>
    <col min="4" max="4" width="14.875" style="0" customWidth="1"/>
  </cols>
  <sheetData>
    <row r="1" spans="1:7" ht="12.75">
      <c r="A1" s="8" t="s">
        <v>0</v>
      </c>
      <c r="B1" s="8"/>
      <c r="C1" s="8"/>
      <c r="D1" s="8"/>
      <c r="E1" s="8"/>
      <c r="F1" s="8"/>
      <c r="G1" s="8"/>
    </row>
    <row r="2" spans="1:7" ht="12.75">
      <c r="A2" s="8"/>
      <c r="B2" s="8"/>
      <c r="C2" s="8"/>
      <c r="D2" s="8"/>
      <c r="E2" s="8"/>
      <c r="F2" s="8"/>
      <c r="G2" s="8"/>
    </row>
    <row r="3" spans="1:7" ht="12.75">
      <c r="A3" s="8"/>
      <c r="B3" s="8"/>
      <c r="C3" s="8"/>
      <c r="D3" s="8"/>
      <c r="E3" s="8"/>
      <c r="F3" s="8"/>
      <c r="G3" s="8"/>
    </row>
    <row r="4" spans="1:7" ht="12.75">
      <c r="A4" s="8"/>
      <c r="B4" s="8"/>
      <c r="C4" s="8"/>
      <c r="D4" s="8"/>
      <c r="E4" s="8"/>
      <c r="F4" s="8"/>
      <c r="G4" s="8"/>
    </row>
    <row r="5" spans="1:7" ht="12.75">
      <c r="A5" s="8"/>
      <c r="B5" s="8"/>
      <c r="C5" s="8"/>
      <c r="D5" s="8"/>
      <c r="E5" s="8"/>
      <c r="F5" s="8"/>
      <c r="G5" s="8"/>
    </row>
    <row r="7" spans="2:4" ht="38.25">
      <c r="B7" s="3" t="s">
        <v>1</v>
      </c>
      <c r="C7" s="4" t="s">
        <v>2</v>
      </c>
      <c r="D7" s="4" t="s">
        <v>15</v>
      </c>
    </row>
    <row r="8" spans="2:4" ht="12.75">
      <c r="B8" s="2" t="s">
        <v>3</v>
      </c>
      <c r="C8" s="1">
        <f>'[1]Январь'!$L$10</f>
        <v>1780.95</v>
      </c>
      <c r="D8" s="6" t="s">
        <v>16</v>
      </c>
    </row>
    <row r="9" spans="2:4" ht="12.75">
      <c r="B9" s="2" t="s">
        <v>4</v>
      </c>
      <c r="C9" s="1">
        <f>'[1]Февраль'!$L$10</f>
        <v>1715.39</v>
      </c>
      <c r="D9" s="6" t="s">
        <v>17</v>
      </c>
    </row>
    <row r="10" spans="2:4" ht="12.75">
      <c r="B10" s="2" t="s">
        <v>5</v>
      </c>
      <c r="C10" s="1">
        <f>'[1]Март'!$L$10</f>
        <v>1840.71</v>
      </c>
      <c r="D10" s="6" t="s">
        <v>18</v>
      </c>
    </row>
    <row r="11" spans="2:4" ht="12.75">
      <c r="B11" s="2" t="s">
        <v>6</v>
      </c>
      <c r="C11" s="1">
        <f>'[1]Апрель'!$L$10</f>
        <v>1766.36</v>
      </c>
      <c r="D11" s="6" t="s">
        <v>19</v>
      </c>
    </row>
    <row r="12" spans="2:4" ht="12.75">
      <c r="B12" s="2" t="s">
        <v>7</v>
      </c>
      <c r="C12" s="1">
        <f>'[1]Май'!$L$10</f>
        <v>1895.18</v>
      </c>
      <c r="D12" s="6" t="s">
        <v>20</v>
      </c>
    </row>
    <row r="13" spans="2:4" ht="12.75">
      <c r="B13" s="2" t="s">
        <v>8</v>
      </c>
      <c r="C13" s="1">
        <f>'[1]Июнь'!$L$10</f>
        <v>1910.7</v>
      </c>
      <c r="D13" s="6" t="s">
        <v>21</v>
      </c>
    </row>
    <row r="14" spans="2:4" ht="12.75">
      <c r="B14" s="2" t="s">
        <v>9</v>
      </c>
      <c r="C14" s="1">
        <f>'[1]Июль'!$L$10</f>
        <v>1937.08</v>
      </c>
      <c r="D14" s="6" t="s">
        <v>22</v>
      </c>
    </row>
    <row r="15" spans="2:4" ht="12.75">
      <c r="B15" s="2" t="s">
        <v>10</v>
      </c>
      <c r="C15" s="1">
        <f>'[1]Август'!$L$10</f>
        <v>1953.34</v>
      </c>
      <c r="D15" s="7" t="s">
        <v>23</v>
      </c>
    </row>
    <row r="16" spans="2:4" ht="12.75">
      <c r="B16" s="2" t="s">
        <v>11</v>
      </c>
      <c r="C16" s="1">
        <f>'[1]Сентябрь'!$L$10</f>
        <v>1955.76</v>
      </c>
      <c r="D16" s="6" t="s">
        <v>24</v>
      </c>
    </row>
    <row r="17" spans="2:4" ht="12.75">
      <c r="B17" s="2" t="s">
        <v>12</v>
      </c>
      <c r="C17" s="1">
        <f>'[1]Октябрь'!$L$10</f>
        <v>1957.97</v>
      </c>
      <c r="D17" s="6" t="s">
        <v>25</v>
      </c>
    </row>
    <row r="18" spans="2:4" ht="12.75">
      <c r="B18" s="2" t="s">
        <v>13</v>
      </c>
      <c r="C18" s="1">
        <f>'[1]Ноябрь'!$L$10</f>
        <v>1921.33</v>
      </c>
      <c r="D18" s="6" t="s">
        <v>26</v>
      </c>
    </row>
    <row r="19" spans="2:4" ht="12.75">
      <c r="B19" s="2" t="s">
        <v>14</v>
      </c>
      <c r="C19" s="1">
        <f>'[1]Декабрь'!$L$10</f>
        <v>1792.14</v>
      </c>
      <c r="D19" s="6" t="s">
        <v>27</v>
      </c>
    </row>
    <row r="23" ht="12.75">
      <c r="A23" s="5"/>
    </row>
  </sheetData>
  <sheetProtection/>
  <mergeCells count="1">
    <mergeCell ref="A1:G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Мордовская энергосбытовая компания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esecokea</dc:creator>
  <cp:keywords/>
  <dc:description/>
  <cp:lastModifiedBy>Напалкова </cp:lastModifiedBy>
  <dcterms:created xsi:type="dcterms:W3CDTF">2012-08-14T09:25:31Z</dcterms:created>
  <dcterms:modified xsi:type="dcterms:W3CDTF">2017-01-13T05:35:33Z</dcterms:modified>
  <cp:category/>
  <cp:version/>
  <cp:contentType/>
  <cp:contentStatus/>
</cp:coreProperties>
</file>