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020" windowWidth="14955" windowHeight="9930" tabRatio="598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<sst xmlns="http://schemas.openxmlformats.org/spreadsheetml/2006/main" count="33" uniqueCount="28">
  <si>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тыс.кВт.ч.</t>
  </si>
  <si>
    <t>Февраль</t>
  </si>
  <si>
    <t>Фактический  объём  потребления  электрической  энергии  потребителями,  осуществляющими  расчёты  по  второй  ценовой  категории,  в  т.ч.  по  зонам  суток:</t>
  </si>
  <si>
    <t>№ п/п</t>
  </si>
  <si>
    <t>ночная  зона</t>
  </si>
  <si>
    <t>полупиковая  зона</t>
  </si>
  <si>
    <t>пиковая  зона</t>
  </si>
  <si>
    <t>1.1.</t>
  </si>
  <si>
    <t>1.2.</t>
  </si>
  <si>
    <t>1.3.</t>
  </si>
  <si>
    <t>Наименование  параметра</t>
  </si>
  <si>
    <t>Единица  измерения</t>
  </si>
  <si>
    <t>Суммарный  объём  электрической  энергии,  потреблённой  потребителями,  производящими  расчёты  по  третьей  ценовой  категории</t>
  </si>
  <si>
    <t>Суммарный  объём  электрической  энергии,  потреблённой  потребителями,  производящими  расчёты  по  четвёртой  ценовой  категории</t>
  </si>
  <si>
    <t>Суммарный  объём  электрической  энергии,  потреблённой  потребителями,  производящими  расчёты  по  пятой  ценовой  категории</t>
  </si>
  <si>
    <t>Суммарный  объём  электрической  энергии,  потреблённой  потребителями,  производящими  расчёты  по  шестой  ценовой  категории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</si>
  <si>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</si>
  <si>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</si>
  <si>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</si>
  <si>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</si>
  <si>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</si>
  <si>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</si>
  <si>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</si>
  <si>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</si>
  <si>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</si>
  <si>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</si>
  <si>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</si>
  <si>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Суммарный  объём  электрической  энергии,  потреблённый  потребителями,  находящимися  на  обслуживании  ГП,                                                                                                                                                                                               выбравшими  для  расчёта  2-6  ценовые  категории  с  разбивкой по  категориям.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</si>
</sst>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0.000000"/>
    <numFmt numFmtId="176" formatCode="0.00000"/>
    <numFmt numFmtId="177" formatCode="#,##0.000"/>
    <numFmt numFmtId="178" formatCode="#,##0.0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000"/>
    <numFmt numFmtId="186" formatCode="#,##0_ ;[Red]\-#,##0\ 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distributed"/>
    </xf>
    <xf numFmtId="49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177" fontId="7" fillId="0" borderId="13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/>
    </xf>
    <xf numFmtId="177" fontId="9" fillId="0" borderId="0" xfId="0" applyNumberFormat="1" applyFont="1" applyAlignment="1">
      <alignment/>
    </xf>
    <xf numFmtId="177" fontId="0" fillId="0" borderId="0" xfId="0" applyNumberFormat="1" applyAlignment="1">
      <alignment/>
    </xf>
    <xf numFmtId="14" fontId="9" fillId="0" borderId="0" xfId="0" applyNumberFormat="1" applyFont="1" applyAlignment="1">
      <alignment/>
    </xf>
    <xf numFmtId="177" fontId="6" fillId="0" borderId="13" xfId="0" applyNumberFormat="1" applyFont="1" applyBorder="1" applyAlignment="1">
      <alignment horizontal="center" vertical="center"/>
    </xf>
    <xf numFmtId="177" fontId="6" fillId="0" borderId="14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distributed" wrapText="1"/>
    </xf>
    <xf numFmtId="0" fontId="4" fillId="0" borderId="0" xfId="0" applyFont="1" applyAlignment="1">
      <alignment horizontal="center" vertical="distributed" wrapText="1"/>
    </xf>
    <xf numFmtId="0" fontId="5" fillId="0" borderId="0" xfId="0" applyFont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7" fillId="0" borderId="12" xfId="0" applyFont="1" applyBorder="1" applyAlignment="1">
      <alignment horizontal="left" vertical="distributed"/>
    </xf>
    <xf numFmtId="0" fontId="7" fillId="0" borderId="15" xfId="0" applyFont="1" applyBorder="1" applyAlignment="1">
      <alignment horizontal="left" vertical="distributed"/>
    </xf>
    <xf numFmtId="0" fontId="8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distributed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distributed"/>
    </xf>
    <xf numFmtId="0" fontId="8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177" fontId="6" fillId="0" borderId="18" xfId="0" applyNumberFormat="1" applyFont="1" applyBorder="1" applyAlignment="1">
      <alignment horizontal="center" vertical="center" shrinkToFit="1"/>
    </xf>
    <xf numFmtId="177" fontId="6" fillId="0" borderId="13" xfId="0" applyNumberFormat="1" applyFont="1" applyBorder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30"/>
  <sheetViews>
    <sheetView tabSelected="1" zoomScale="90" zoomScaleNormal="90" zoomScalePageLayoutView="0" workbookViewId="0" topLeftCell="B1">
      <selection activeCell="F34" sqref="F32:F34"/>
    </sheetView>
  </sheetViews>
  <sheetFormatPr defaultColWidth="9.00390625" defaultRowHeight="12.75"/>
  <cols>
    <col min="1" max="1" width="6.375" style="0" bestFit="1" customWidth="1"/>
    <col min="2" max="2" width="58.75390625" style="0" bestFit="1" customWidth="1"/>
    <col min="3" max="3" width="10.75390625" style="0" customWidth="1"/>
    <col min="4" max="4" width="12.375" style="0" customWidth="1"/>
    <col min="5" max="5" width="12.00390625" style="0" customWidth="1"/>
    <col min="6" max="6" width="11.25390625" style="0" bestFit="1" customWidth="1"/>
    <col min="7" max="7" width="12.375" style="0" bestFit="1" customWidth="1"/>
    <col min="8" max="9" width="11.25390625" style="0" bestFit="1" customWidth="1"/>
    <col min="10" max="10" width="15.375" style="0" bestFit="1" customWidth="1"/>
    <col min="11" max="13" width="11.25390625" style="0" bestFit="1" customWidth="1"/>
    <col min="14" max="14" width="15.375" style="0" bestFit="1" customWidth="1"/>
    <col min="15" max="15" width="11.25390625" style="0" bestFit="1" customWidth="1"/>
    <col min="16" max="16" width="12.00390625" style="0" bestFit="1" customWidth="1"/>
  </cols>
  <sheetData>
    <row r="3" spans="1:15" ht="12.75">
      <c r="A3" s="12" t="s">
        <v>27</v>
      </c>
      <c r="B3" s="13"/>
      <c r="C3" s="13"/>
      <c r="D3" s="13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27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5" ht="23.25" customHeight="1" thickBot="1">
      <c r="A5" s="27"/>
      <c r="B5" s="27"/>
      <c r="C5" s="27"/>
      <c r="D5" s="27"/>
      <c r="E5" s="27"/>
    </row>
    <row r="6" spans="1:15" ht="36" customHeight="1" thickBot="1">
      <c r="A6" s="1" t="s">
        <v>3</v>
      </c>
      <c r="B6" s="1" t="s">
        <v>10</v>
      </c>
      <c r="C6" s="2" t="s">
        <v>11</v>
      </c>
      <c r="D6" s="1" t="s">
        <v>16</v>
      </c>
      <c r="E6" s="1" t="s">
        <v>1</v>
      </c>
      <c r="F6" s="1" t="s">
        <v>17</v>
      </c>
      <c r="G6" s="1" t="s">
        <v>18</v>
      </c>
      <c r="H6" s="1" t="s">
        <v>19</v>
      </c>
      <c r="I6" s="1" t="s">
        <v>20</v>
      </c>
      <c r="J6" s="1" t="s">
        <v>21</v>
      </c>
      <c r="K6" s="1" t="s">
        <v>22</v>
      </c>
      <c r="L6" s="1" t="s">
        <v>23</v>
      </c>
      <c r="M6" s="1" t="s">
        <v>24</v>
      </c>
      <c r="N6" s="1" t="s">
        <v>25</v>
      </c>
      <c r="O6" s="1" t="s">
        <v>26</v>
      </c>
    </row>
    <row r="7" spans="1:16" ht="12.75" customHeight="1">
      <c r="A7" s="25">
        <v>1</v>
      </c>
      <c r="B7" s="19" t="s">
        <v>2</v>
      </c>
      <c r="C7" s="26" t="s">
        <v>0</v>
      </c>
      <c r="D7" s="28">
        <f aca="true" t="shared" si="0" ref="D7:I7">D10+D11+D12</f>
        <v>359.803</v>
      </c>
      <c r="E7" s="28">
        <f t="shared" si="0"/>
        <v>282.82500000000005</v>
      </c>
      <c r="F7" s="28">
        <f t="shared" si="0"/>
        <v>276.82</v>
      </c>
      <c r="G7" s="28">
        <f t="shared" si="0"/>
        <v>219.773</v>
      </c>
      <c r="H7" s="28">
        <f t="shared" si="0"/>
        <v>193.684</v>
      </c>
      <c r="I7" s="28">
        <f t="shared" si="0"/>
        <v>160.699</v>
      </c>
      <c r="J7" s="28">
        <f aca="true" t="shared" si="1" ref="J7:O7">J10+J11+J12</f>
        <v>178.616</v>
      </c>
      <c r="K7" s="28">
        <f t="shared" si="1"/>
        <v>224.56400000000002</v>
      </c>
      <c r="L7" s="28">
        <f t="shared" si="1"/>
        <v>317.80800000000005</v>
      </c>
      <c r="M7" s="28">
        <f t="shared" si="1"/>
        <v>346.721</v>
      </c>
      <c r="N7" s="28">
        <f t="shared" si="1"/>
        <v>380.221</v>
      </c>
      <c r="O7" s="28">
        <f t="shared" si="1"/>
        <v>399.815</v>
      </c>
      <c r="P7" s="8"/>
    </row>
    <row r="8" spans="1:15" ht="12.75" customHeight="1">
      <c r="A8" s="20"/>
      <c r="B8" s="16"/>
      <c r="C8" s="1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ht="26.25" customHeight="1">
      <c r="A9" s="20"/>
      <c r="B9" s="16"/>
      <c r="C9" s="1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6" ht="15" customHeight="1">
      <c r="A10" s="3" t="s">
        <v>7</v>
      </c>
      <c r="B10" s="4" t="s">
        <v>4</v>
      </c>
      <c r="C10" s="18" t="s">
        <v>0</v>
      </c>
      <c r="D10" s="5">
        <v>196.252</v>
      </c>
      <c r="E10" s="5">
        <v>163.924</v>
      </c>
      <c r="F10" s="5">
        <v>164.018</v>
      </c>
      <c r="G10" s="5">
        <v>134.239</v>
      </c>
      <c r="H10" s="5">
        <v>119.37</v>
      </c>
      <c r="I10" s="5">
        <v>107.069</v>
      </c>
      <c r="J10" s="5">
        <v>116.635</v>
      </c>
      <c r="K10" s="5">
        <v>139.668</v>
      </c>
      <c r="L10" s="5">
        <v>186.782</v>
      </c>
      <c r="M10" s="5">
        <v>192.04</v>
      </c>
      <c r="N10" s="5">
        <v>198.351</v>
      </c>
      <c r="O10" s="5">
        <v>197.499</v>
      </c>
      <c r="P10" s="8"/>
    </row>
    <row r="11" spans="1:16" ht="15" customHeight="1">
      <c r="A11" s="3" t="s">
        <v>8</v>
      </c>
      <c r="B11" s="4" t="s">
        <v>5</v>
      </c>
      <c r="C11" s="18"/>
      <c r="D11" s="5">
        <v>91.782</v>
      </c>
      <c r="E11" s="5">
        <v>70.022</v>
      </c>
      <c r="F11" s="5">
        <v>60.634</v>
      </c>
      <c r="G11" s="5">
        <v>83.803</v>
      </c>
      <c r="H11" s="5">
        <v>70.688</v>
      </c>
      <c r="I11" s="5">
        <v>51.564</v>
      </c>
      <c r="J11" s="5">
        <v>59.404</v>
      </c>
      <c r="K11" s="5">
        <v>81.882</v>
      </c>
      <c r="L11" s="5">
        <v>68.909</v>
      </c>
      <c r="M11" s="5">
        <v>84.762</v>
      </c>
      <c r="N11" s="5">
        <v>89.459</v>
      </c>
      <c r="O11" s="5">
        <v>125.628</v>
      </c>
      <c r="P11" s="8"/>
    </row>
    <row r="12" spans="1:16" ht="15" customHeight="1">
      <c r="A12" s="3" t="s">
        <v>9</v>
      </c>
      <c r="B12" s="4" t="s">
        <v>6</v>
      </c>
      <c r="C12" s="18"/>
      <c r="D12" s="5">
        <v>71.769</v>
      </c>
      <c r="E12" s="5">
        <v>48.879</v>
      </c>
      <c r="F12" s="5">
        <v>52.168</v>
      </c>
      <c r="G12" s="5">
        <v>1.731</v>
      </c>
      <c r="H12" s="5">
        <v>3.626</v>
      </c>
      <c r="I12" s="5">
        <v>2.066</v>
      </c>
      <c r="J12" s="5">
        <v>2.577</v>
      </c>
      <c r="K12" s="5">
        <v>3.014</v>
      </c>
      <c r="L12" s="5">
        <v>62.117</v>
      </c>
      <c r="M12" s="5">
        <v>69.919</v>
      </c>
      <c r="N12" s="5">
        <v>92.411</v>
      </c>
      <c r="O12" s="5">
        <v>76.688</v>
      </c>
      <c r="P12" s="8"/>
    </row>
    <row r="13" spans="1:16" ht="12.75" customHeight="1">
      <c r="A13" s="20">
        <v>2</v>
      </c>
      <c r="B13" s="16" t="s">
        <v>12</v>
      </c>
      <c r="C13" s="18" t="s">
        <v>0</v>
      </c>
      <c r="D13" s="10">
        <v>15853.654</v>
      </c>
      <c r="E13" s="10">
        <v>15800.724</v>
      </c>
      <c r="F13" s="10">
        <v>16466.253</v>
      </c>
      <c r="G13" s="10">
        <v>15273.264</v>
      </c>
      <c r="H13" s="10">
        <v>13544.987</v>
      </c>
      <c r="I13" s="10">
        <v>14317.001</v>
      </c>
      <c r="J13" s="10">
        <v>16738.439</v>
      </c>
      <c r="K13" s="10">
        <v>17144.699</v>
      </c>
      <c r="L13" s="10">
        <v>15641.421</v>
      </c>
      <c r="M13" s="10">
        <v>16943.181</v>
      </c>
      <c r="N13" s="10">
        <v>15621.844</v>
      </c>
      <c r="O13" s="10">
        <v>16512.785</v>
      </c>
      <c r="P13" s="8"/>
    </row>
    <row r="14" spans="1:15" ht="12.75" customHeight="1">
      <c r="A14" s="20"/>
      <c r="B14" s="16"/>
      <c r="C14" s="18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21" customHeight="1">
      <c r="A15" s="21"/>
      <c r="B15" s="17"/>
      <c r="C15" s="18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6" ht="12.75" customHeight="1">
      <c r="A16" s="20">
        <v>3</v>
      </c>
      <c r="B16" s="16" t="s">
        <v>13</v>
      </c>
      <c r="C16" s="18" t="s">
        <v>0</v>
      </c>
      <c r="D16" s="10">
        <v>27021.312</v>
      </c>
      <c r="E16" s="10">
        <v>27537.66</v>
      </c>
      <c r="F16" s="10">
        <v>31236.142</v>
      </c>
      <c r="G16" s="10">
        <v>25622.569</v>
      </c>
      <c r="H16" s="10">
        <v>24573.022</v>
      </c>
      <c r="I16" s="10">
        <v>22326.205</v>
      </c>
      <c r="J16" s="10">
        <v>23439.685</v>
      </c>
      <c r="K16" s="10">
        <v>23844.313</v>
      </c>
      <c r="L16" s="10">
        <v>25716.753</v>
      </c>
      <c r="M16" s="10">
        <v>32237.188</v>
      </c>
      <c r="N16" s="10">
        <v>36578.81</v>
      </c>
      <c r="O16" s="10">
        <v>42481.809</v>
      </c>
      <c r="P16" s="8"/>
    </row>
    <row r="17" spans="1:15" ht="12.75" customHeight="1">
      <c r="A17" s="20"/>
      <c r="B17" s="16"/>
      <c r="C17" s="18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23.25" customHeight="1">
      <c r="A18" s="21"/>
      <c r="B18" s="17"/>
      <c r="C18" s="18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6" ht="12.75" customHeight="1">
      <c r="A19" s="20">
        <v>4</v>
      </c>
      <c r="B19" s="16" t="s">
        <v>14</v>
      </c>
      <c r="C19" s="18" t="s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8"/>
    </row>
    <row r="20" spans="1:15" ht="12.75" customHeight="1">
      <c r="A20" s="20"/>
      <c r="B20" s="16"/>
      <c r="C20" s="18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21.75" customHeight="1">
      <c r="A21" s="21"/>
      <c r="B21" s="17"/>
      <c r="C21" s="18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6" ht="12.75" customHeight="1">
      <c r="A22" s="20">
        <v>5</v>
      </c>
      <c r="B22" s="16" t="s">
        <v>15</v>
      </c>
      <c r="C22" s="18" t="s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1578.845</v>
      </c>
      <c r="M22" s="10">
        <v>1621.482</v>
      </c>
      <c r="N22" s="10">
        <v>1635.775</v>
      </c>
      <c r="O22" s="10">
        <v>1713.79</v>
      </c>
      <c r="P22" s="8"/>
    </row>
    <row r="23" spans="1:15" ht="12.75" customHeight="1">
      <c r="A23" s="20"/>
      <c r="B23" s="16"/>
      <c r="C23" s="18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21.75" customHeight="1" thickBot="1">
      <c r="A24" s="22"/>
      <c r="B24" s="23"/>
      <c r="C24" s="24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4:11" ht="28.5" customHeight="1">
      <c r="D25" s="8"/>
      <c r="E25" s="8"/>
      <c r="F25" s="8"/>
      <c r="G25" s="8"/>
      <c r="H25" s="8"/>
      <c r="I25" s="8"/>
      <c r="J25" s="8"/>
      <c r="K25" s="9"/>
    </row>
    <row r="26" spans="5:14" ht="12.75">
      <c r="E26" s="8"/>
      <c r="H26" s="6"/>
      <c r="I26" s="8"/>
      <c r="L26" s="8"/>
      <c r="M26" s="8"/>
      <c r="N26" s="8"/>
    </row>
    <row r="27" spans="4:11" ht="12.75">
      <c r="D27" s="8"/>
      <c r="K27" s="8"/>
    </row>
    <row r="28" spans="4:9" ht="12.75">
      <c r="D28" s="8"/>
      <c r="E28" s="8"/>
      <c r="I28" s="7"/>
    </row>
    <row r="30" ht="12.75">
      <c r="K30" s="8"/>
    </row>
  </sheetData>
  <sheetProtection/>
  <mergeCells count="78">
    <mergeCell ref="J22:J24"/>
    <mergeCell ref="O7:O9"/>
    <mergeCell ref="N13:N15"/>
    <mergeCell ref="O13:O15"/>
    <mergeCell ref="N16:N18"/>
    <mergeCell ref="O16:O18"/>
    <mergeCell ref="N19:N21"/>
    <mergeCell ref="O19:O21"/>
    <mergeCell ref="N7:N9"/>
    <mergeCell ref="N22:N24"/>
    <mergeCell ref="M16:M18"/>
    <mergeCell ref="M19:M21"/>
    <mergeCell ref="M7:M9"/>
    <mergeCell ref="M13:M15"/>
    <mergeCell ref="J16:J18"/>
    <mergeCell ref="K16:K18"/>
    <mergeCell ref="L16:L18"/>
    <mergeCell ref="L13:L15"/>
    <mergeCell ref="J19:J21"/>
    <mergeCell ref="K19:K21"/>
    <mergeCell ref="I19:I21"/>
    <mergeCell ref="I13:I15"/>
    <mergeCell ref="L19:L21"/>
    <mergeCell ref="J7:J9"/>
    <mergeCell ref="K7:K9"/>
    <mergeCell ref="L7:L9"/>
    <mergeCell ref="J13:J15"/>
    <mergeCell ref="K13:K15"/>
    <mergeCell ref="G13:G15"/>
    <mergeCell ref="F16:F18"/>
    <mergeCell ref="G16:G18"/>
    <mergeCell ref="F22:F24"/>
    <mergeCell ref="G22:G24"/>
    <mergeCell ref="I7:I9"/>
    <mergeCell ref="I16:I18"/>
    <mergeCell ref="I22:I24"/>
    <mergeCell ref="H7:H9"/>
    <mergeCell ref="H13:H15"/>
    <mergeCell ref="C10:C12"/>
    <mergeCell ref="D7:D9"/>
    <mergeCell ref="H16:H18"/>
    <mergeCell ref="H19:H21"/>
    <mergeCell ref="H22:H24"/>
    <mergeCell ref="F7:F9"/>
    <mergeCell ref="G7:G9"/>
    <mergeCell ref="F13:F15"/>
    <mergeCell ref="F19:F21"/>
    <mergeCell ref="G19:G21"/>
    <mergeCell ref="B13:B15"/>
    <mergeCell ref="C13:C15"/>
    <mergeCell ref="A5:E5"/>
    <mergeCell ref="A16:A18"/>
    <mergeCell ref="B16:B18"/>
    <mergeCell ref="C16:C18"/>
    <mergeCell ref="E16:E18"/>
    <mergeCell ref="E7:E9"/>
    <mergeCell ref="D13:D15"/>
    <mergeCell ref="E13:E15"/>
    <mergeCell ref="B22:B24"/>
    <mergeCell ref="C22:C24"/>
    <mergeCell ref="E22:E24"/>
    <mergeCell ref="D22:D24"/>
    <mergeCell ref="K22:K24"/>
    <mergeCell ref="A7:A9"/>
    <mergeCell ref="C7:C9"/>
    <mergeCell ref="D16:D18"/>
    <mergeCell ref="D19:D21"/>
    <mergeCell ref="A13:A15"/>
    <mergeCell ref="L22:L24"/>
    <mergeCell ref="M22:M24"/>
    <mergeCell ref="O22:O24"/>
    <mergeCell ref="A3:O4"/>
    <mergeCell ref="B19:B21"/>
    <mergeCell ref="C19:C21"/>
    <mergeCell ref="E19:E21"/>
    <mergeCell ref="B7:B9"/>
    <mergeCell ref="A19:A21"/>
    <mergeCell ref="A22:A24"/>
  </mergeCells>
  <printOptions/>
  <pageMargins left="0" right="0" top="1.3779527559055118" bottom="0" header="0.15748031496062992" footer="0.15748031496062992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esecomnf</dc:creator>
  <cp:keywords/>
  <dc:description/>
  <cp:lastModifiedBy>Федорова Л.Ю.</cp:lastModifiedBy>
  <cp:lastPrinted>2019-01-12T13:25:48Z</cp:lastPrinted>
  <dcterms:created xsi:type="dcterms:W3CDTF">2005-11-25T11:29:47Z</dcterms:created>
  <dcterms:modified xsi:type="dcterms:W3CDTF">2020-01-14T14:11:28Z</dcterms:modified>
  <cp:category/>
  <cp:version/>
  <cp:contentType/>
  <cp:contentStatus/>
</cp:coreProperties>
</file>